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activeTab="0"/>
  </bookViews>
  <sheets>
    <sheet name="Sheet1" sheetId="1" r:id="rId1"/>
    <sheet name="Sheet2" sheetId="2" r:id="rId2"/>
  </sheets>
  <definedNames>
    <definedName name="_?Symbol_aapl" localSheetId="1">'Sheet2'!$C$1:$D$246</definedName>
  </definedNames>
  <calcPr fullCalcOnLoad="1"/>
</workbook>
</file>

<file path=xl/sharedStrings.xml><?xml version="1.0" encoding="utf-8"?>
<sst xmlns="http://schemas.openxmlformats.org/spreadsheetml/2006/main" count="241" uniqueCount="220">
  <si>
    <t>MSN</t>
  </si>
  <si>
    <t>More</t>
  </si>
  <si>
    <t>Autos</t>
  </si>
  <si>
    <t>Careers &amp; Jobs</t>
  </si>
  <si>
    <t>Celebrities</t>
  </si>
  <si>
    <t>Delish</t>
  </si>
  <si>
    <t>Entertainment</t>
  </si>
  <si>
    <t>Games</t>
  </si>
  <si>
    <t>Glo</t>
  </si>
  <si>
    <t>Healthy Living</t>
  </si>
  <si>
    <t>Living</t>
  </si>
  <si>
    <t>Money</t>
  </si>
  <si>
    <t>News</t>
  </si>
  <si>
    <t>msnNOW</t>
  </si>
  <si>
    <t>Real Estate &amp; Rentals</t>
  </si>
  <si>
    <t>Sports</t>
  </si>
  <si>
    <t>Travel</t>
  </si>
  <si>
    <t>Video</t>
  </si>
  <si>
    <t>Weather</t>
  </si>
  <si>
    <t>Full MSN Index</t>
  </si>
  <si>
    <t>Outlook.com</t>
  </si>
  <si>
    <t>Inbox</t>
  </si>
  <si>
    <t>Calendar</t>
  </si>
  <si>
    <t>Contacts</t>
  </si>
  <si>
    <t>Send e-mail</t>
  </si>
  <si>
    <t>Mobile</t>
  </si>
  <si>
    <t>Bing</t>
  </si>
  <si>
    <t>Rewards</t>
  </si>
  <si>
    <t xml:space="preserve">  </t>
  </si>
  <si>
    <t>MONEY</t>
  </si>
  <si>
    <t>Bing Search</t>
  </si>
  <si>
    <t>Money | Web | Images | Video | News | Maps</t>
  </si>
  <si>
    <t>Sign in</t>
  </si>
  <si>
    <t>Home</t>
  </si>
  <si>
    <t>markets</t>
  </si>
  <si>
    <t>stock scouter</t>
  </si>
  <si>
    <t>jubak</t>
  </si>
  <si>
    <t>portfolio manager</t>
  </si>
  <si>
    <t>broker center</t>
  </si>
  <si>
    <t>credit &amp; debt</t>
  </si>
  <si>
    <t>top stocks</t>
  </si>
  <si>
    <t>headlines</t>
  </si>
  <si>
    <t>election 2012</t>
  </si>
  <si>
    <t>Now</t>
  </si>
  <si>
    <t>Investing</t>
  </si>
  <si>
    <t>Portfolio Manager</t>
  </si>
  <si>
    <t>Markets</t>
  </si>
  <si>
    <t>Stocks</t>
  </si>
  <si>
    <t>Mutual Funds</t>
  </si>
  <si>
    <t>ETFS</t>
  </si>
  <si>
    <t>Broker Center</t>
  </si>
  <si>
    <t>Personal Finance</t>
  </si>
  <si>
    <t>Saving &amp; Budgeting</t>
  </si>
  <si>
    <t>Credit &amp; Debt</t>
  </si>
  <si>
    <t>Loans</t>
  </si>
  <si>
    <t>Retirement</t>
  </si>
  <si>
    <t>Insurance</t>
  </si>
  <si>
    <t>Taxes</t>
  </si>
  <si>
    <t>your money</t>
  </si>
  <si>
    <t>Real Estate</t>
  </si>
  <si>
    <t>Careers</t>
  </si>
  <si>
    <t>Now on MSN Money: Improved chart, quote and data pages, powered by Morningstar. Learn what’s new.</t>
  </si>
  <si>
    <t>Trade now</t>
  </si>
  <si>
    <t>Add to Watchlist</t>
  </si>
  <si>
    <t>Get Chart</t>
  </si>
  <si>
    <t>Print report</t>
  </si>
  <si>
    <t>SUMMARY</t>
  </si>
  <si>
    <t>Quote</t>
  </si>
  <si>
    <t>Options</t>
  </si>
  <si>
    <t>Historical Prices</t>
  </si>
  <si>
    <t>CHARTS</t>
  </si>
  <si>
    <t>Interactive Chart</t>
  </si>
  <si>
    <t>NEWS</t>
  </si>
  <si>
    <t>Headlines</t>
  </si>
  <si>
    <t>Key Developments</t>
  </si>
  <si>
    <t>FUNDAMENTALS</t>
  </si>
  <si>
    <t>Financial Highlights</t>
  </si>
  <si>
    <t>Profile</t>
  </si>
  <si>
    <t>Key Ratios</t>
  </si>
  <si>
    <t>10-Year Summary</t>
  </si>
  <si>
    <t>Earnings</t>
  </si>
  <si>
    <t>SEC Filings</t>
  </si>
  <si>
    <t>RATINGS/ANALYSIS</t>
  </si>
  <si>
    <t>StockScouter Report</t>
  </si>
  <si>
    <t>Analyst Ratings</t>
  </si>
  <si>
    <t>INSIDER ACTION</t>
  </si>
  <si>
    <t>Insider Trades</t>
  </si>
  <si>
    <t>Ownership</t>
  </si>
  <si>
    <t>FINANCIALS</t>
  </si>
  <si>
    <t>Income Statement</t>
  </si>
  <si>
    <t>Balance Sheet</t>
  </si>
  <si>
    <t>Cash Flow</t>
  </si>
  <si>
    <t>DETAILS</t>
  </si>
  <si>
    <t xml:space="preserve">Symbol </t>
  </si>
  <si>
    <t xml:space="preserve">Value ($) </t>
  </si>
  <si>
    <t xml:space="preserve">Previous Close </t>
  </si>
  <si>
    <t xml:space="preserve">Open </t>
  </si>
  <si>
    <t xml:space="preserve">Day's High </t>
  </si>
  <si>
    <t xml:space="preserve">Day's Low </t>
  </si>
  <si>
    <t xml:space="preserve">Volume </t>
  </si>
  <si>
    <t xml:space="preserve">Avg Daily Vol (13 Wks) </t>
  </si>
  <si>
    <t xml:space="preserve">Bid </t>
  </si>
  <si>
    <t xml:space="preserve">Bid Size </t>
  </si>
  <si>
    <t xml:space="preserve">Ask </t>
  </si>
  <si>
    <t xml:space="preserve">Ask Size </t>
  </si>
  <si>
    <t xml:space="preserve">52-Wk High </t>
  </si>
  <si>
    <t xml:space="preserve">52-Wk Low </t>
  </si>
  <si>
    <t xml:space="preserve">Dividend Rate </t>
  </si>
  <si>
    <t xml:space="preserve">Yield </t>
  </si>
  <si>
    <t>STOCKSCOUTER</t>
  </si>
  <si>
    <t>How StockScouter Works</t>
  </si>
  <si>
    <t>FINANCIAL HIGHLIGHTS</t>
  </si>
  <si>
    <t xml:space="preserve">Sales* </t>
  </si>
  <si>
    <t xml:space="preserve">Income* </t>
  </si>
  <si>
    <t xml:space="preserve">Sales Growth* </t>
  </si>
  <si>
    <t xml:space="preserve">Income Growth* </t>
  </si>
  <si>
    <t xml:space="preserve">Net Profit Margin </t>
  </si>
  <si>
    <t xml:space="preserve">Debt/Equity Ratio </t>
  </si>
  <si>
    <t xml:space="preserve">Beta </t>
  </si>
  <si>
    <t xml:space="preserve">EPS </t>
  </si>
  <si>
    <t xml:space="preserve">Forward P/E </t>
  </si>
  <si>
    <t xml:space="preserve">P/E </t>
  </si>
  <si>
    <t xml:space="preserve">Market Cap </t>
  </si>
  <si>
    <t xml:space="preserve">Shares Outstanding </t>
  </si>
  <si>
    <t>* last 12 months</t>
  </si>
  <si>
    <t>TOP FUNDS HOLDING</t>
  </si>
  <si>
    <t xml:space="preserve">NAME </t>
  </si>
  <si>
    <t xml:space="preserve">% OWN </t>
  </si>
  <si>
    <t xml:space="preserve">Vanguard Total Stock Mkt Idx </t>
  </si>
  <si>
    <t>INTRADAY CHART Full-page chart</t>
  </si>
  <si>
    <t>1D 5D 1M 3M 1Y 3Y 10Y</t>
  </si>
  <si>
    <t>TOP</t>
  </si>
  <si>
    <t>View all news</t>
  </si>
  <si>
    <t>PRESS REL</t>
  </si>
  <si>
    <t>Business Wire | 6/19/2013</t>
  </si>
  <si>
    <t>COMMENTARY</t>
  </si>
  <si>
    <t>VIDEO ON MSN MONEY</t>
  </si>
  <si>
    <t>Ad ChoiceFeedback</t>
  </si>
  <si>
    <t>DATA PROVIDERS</t>
  </si>
  <si>
    <t>Copyright © 2013 Microsoft. All rights reserved.</t>
  </si>
  <si>
    <t>Fundamental company data and historical chart data provided by Morningstar Inc. Real-time index quotes and delayed quotes supplied by Morningstar Inc. Quotes delayed by up to 15 minutes, except where indicated otherwise. Fund summary, fund performance and dividend data provided by Morningstar Inc. Analyst recommendations provided by Zacks Investment Research. StockScouter data provided by Verus Analytics. IPO data provided by Hoover's Inc. Index membership data provided by Morningstar Inc.</t>
  </si>
  <si>
    <t>RECENT QUOTES</t>
  </si>
  <si>
    <t>WATCHLIST</t>
  </si>
  <si>
    <t>You're not signed in</t>
  </si>
  <si>
    <t>You’re not signed in to MSN Money, so you’re seeing the Watchlist that is tied to your computer. For a more consistent Watchlist experience, sign in to MSN Money. Learn more</t>
  </si>
  <si>
    <t>View full page</t>
  </si>
  <si>
    <t>SYMBOL</t>
  </si>
  <si>
    <t>LAST</t>
  </si>
  <si>
    <t>CHANGE</t>
  </si>
  <si>
    <t>SHARES</t>
  </si>
  <si>
    <t xml:space="preserve">Where's my list? | Update quotes | Clear all lists </t>
  </si>
  <si>
    <t xml:space="preserve">Quotes delayed at least 15 min </t>
  </si>
  <si>
    <t>Sponsored by:</t>
  </si>
  <si>
    <t>StockTwits are currently down, please try again in a few minutes. Sorry for the inconvenience.</t>
  </si>
  <si>
    <t>MARKET UPDATE</t>
  </si>
  <si>
    <t>[BRIEFING.COM] Equities settled near their highs, but came up a bit short in their attempt to erase yesterday's losses. The S&amp;P 500 climbed 1.0% as all ten sectors ended with gains. The majority of today's advance occurred in the first 90 minutes of ... More</t>
  </si>
  <si>
    <t>MORE MARKET NEWS</t>
  </si>
  <si>
    <t>Stock Ticker</t>
  </si>
  <si>
    <t>Story Stocks</t>
  </si>
  <si>
    <t>In Play</t>
  </si>
  <si>
    <t>Short Stories</t>
  </si>
  <si>
    <t>INVESTING TIPS AND TOOLS</t>
  </si>
  <si>
    <t>StockScouter’s top-rated stocks</t>
  </si>
  <si>
    <t>Timely stock picks from Top Stocks</t>
  </si>
  <si>
    <t>Money topics buzzing on the web</t>
  </si>
  <si>
    <t>AAPL</t>
  </si>
  <si>
    <t>MSFT</t>
  </si>
  <si>
    <t>GOOG</t>
  </si>
  <si>
    <t>LNKD</t>
  </si>
  <si>
    <t>GE</t>
  </si>
  <si>
    <t>AOL</t>
  </si>
  <si>
    <t>Associated Press | 11 hours ago</t>
  </si>
  <si>
    <t>Associated Press | 16 hours ago</t>
  </si>
  <si>
    <t>Financial data in US dollars | Page generated 5:46 AM ET</t>
  </si>
  <si>
    <t>Analyst Rating: Moderate Buy</t>
  </si>
  <si>
    <t xml:space="preserve">Vanguard Five Hundred Index Fund </t>
  </si>
  <si>
    <t>Business Wire | 6/24/2013</t>
  </si>
  <si>
    <t>General Electric Co</t>
  </si>
  <si>
    <t>(NYSE: GE)</t>
  </si>
  <si>
    <t xml:space="preserve">23.11 Up+0.18 +0.79% </t>
  </si>
  <si>
    <t>MORE ON GE</t>
  </si>
  <si>
    <t xml:space="preserve">36.58 Mil </t>
  </si>
  <si>
    <t xml:space="preserve">42.25 Mil </t>
  </si>
  <si>
    <t>Last trade 6/25/2013 7:45 PM ET</t>
  </si>
  <si>
    <t xml:space="preserve">Rating: 5 out of 10 </t>
  </si>
  <si>
    <t xml:space="preserve">147.29 Bil </t>
  </si>
  <si>
    <t xml:space="preserve">14.13 Bil </t>
  </si>
  <si>
    <t xml:space="preserve">unch </t>
  </si>
  <si>
    <t xml:space="preserve">238.96 Bil </t>
  </si>
  <si>
    <t xml:space="preserve">10.34 Bil </t>
  </si>
  <si>
    <t xml:space="preserve">Vanguard Institutional Index Fund </t>
  </si>
  <si>
    <t>Spiesshofer Draws on Student Career Studies for ABB Job</t>
  </si>
  <si>
    <t>Bloomberg | 2 hours ago</t>
  </si>
  <si>
    <t>Tepco’s Shareholders Decline to Pursue GE for Fukushima Claims</t>
  </si>
  <si>
    <t xml:space="preserve">Cramer: Bet on US Prosperity with These Stocks </t>
  </si>
  <si>
    <t>CNBC | 11 hours ago</t>
  </si>
  <si>
    <t>Analysis: How debt woes brought Batista's Brazil empire to the brink</t>
  </si>
  <si>
    <t>Thomson Reuters | 11 hours ago</t>
  </si>
  <si>
    <t>Most active New York Stock Exchange-traded stocks</t>
  </si>
  <si>
    <t>Final Glance: Tools and Appliances companies</t>
  </si>
  <si>
    <t>How Companies Evolve in the Digital Era</t>
  </si>
  <si>
    <t>Motley Fool | 11 hours ago</t>
  </si>
  <si>
    <t>Middday Glance: Tools and Appliances companies</t>
  </si>
  <si>
    <t>Salini Chief: 'Italy Can't be a Nation of Craftsmen and Overlords'</t>
  </si>
  <si>
    <t>Wall Street Journal | 17 hours ago</t>
  </si>
  <si>
    <t>At Europace GE Healthcare presents integrated visualization technology with increased versatility and dose efficient technologies</t>
  </si>
  <si>
    <t>Business Wire | 22 hours ago</t>
  </si>
  <si>
    <t>CPRE Study finds improvement in math performance in districts receiving GE Foundation support</t>
  </si>
  <si>
    <t>Roam Sweet Home: Connection/Convection Tech in New GE® Wall Ovens Sets Home Cooks Free</t>
  </si>
  <si>
    <t>GE Capital Provides $89 Million in Medical Office Building Financing to MB Real Estate</t>
  </si>
  <si>
    <t>GE Healthcare Agrees to Acquire Certain Assets of Rayence, a Subsidiary of Vatech, Acknowledging Korea’s Technology in Mammography</t>
  </si>
  <si>
    <t>Business Wire | 6/21/2013</t>
  </si>
  <si>
    <t>GE’s Infusion™ LED Lighting Paints Woodson Art Museum in Crisp, White Light</t>
  </si>
  <si>
    <t>Business Wire | 6/20/2013</t>
  </si>
  <si>
    <t>More Natural Gas on the Way to Mexico's Yucatan Peninsula for Cleaner Power Generation from GDF SUEZ-GE Mayakan Pipeline</t>
  </si>
  <si>
    <t>PR Newswire | 6/20/2013</t>
  </si>
  <si>
    <t>GE’s New Monitoring &amp; Analysis Software Suite Maximizes Business Value with Proven Analytic Capabilities and Access to Data in the Cloud</t>
  </si>
  <si>
    <t>Fashion Designer Whitney Port Creates Official Apron for 46th Pillsbury Bake-Off® Contest</t>
  </si>
  <si>
    <t>Unison Introduces LifeBoostTM</t>
  </si>
  <si>
    <t>GE BUZZ</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</si>
</sst>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3">
    <xf numFmtId="0" fontId="0" fillId="0" borderId="0" xfId="0" applyFont="1" applyAlignment="1">
      <alignment/>
    </xf>
    <xf numFmtId="10" fontId="0" fillId="0" borderId="0" xfId="0" applyNumberFormat="1" applyAlignment="1">
      <alignment/>
    </xf>
    <xf numFmtId="3"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C3:D8"/>
  <sheetViews>
    <sheetView tabSelected="1" zoomScalePageLayoutView="0" workbookViewId="0" topLeftCell="A1">
      <selection activeCell="C18" sqref="C18"/>
    </sheetView>
  </sheetViews>
  <sheetFormatPr defaultColWidth="9.140625" defaultRowHeight="15"/>
  <sheetData>
    <row r="3" spans="3:4" ht="15">
      <c r="C3" t="s">
        <v>165</v>
      </c>
      <c r="D3">
        <v>402.63</v>
      </c>
    </row>
    <row r="4" spans="3:4" ht="15">
      <c r="C4" t="s">
        <v>166</v>
      </c>
      <c r="D4">
        <v>33.67</v>
      </c>
    </row>
    <row r="5" spans="3:4" ht="15">
      <c r="C5" t="s">
        <v>167</v>
      </c>
      <c r="D5">
        <v>866.2</v>
      </c>
    </row>
    <row r="6" spans="3:4" ht="15">
      <c r="C6" t="s">
        <v>168</v>
      </c>
      <c r="D6">
        <v>176.87</v>
      </c>
    </row>
    <row r="7" spans="3:4" ht="15">
      <c r="C7" t="s">
        <v>170</v>
      </c>
      <c r="D7">
        <v>35.11</v>
      </c>
    </row>
    <row r="8" spans="3:4" ht="15">
      <c r="C8" t="s">
        <v>169</v>
      </c>
      <c r="D8">
        <v>23.11</v>
      </c>
    </row>
  </sheetData>
  <sheetProtection/>
  <printOptions/>
  <pageMargins left="0.7" right="0.7" top="0.75" bottom="0.75" header="0.3" footer="0.3"/>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Sheet2"/>
  <dimension ref="A1:D246"/>
  <sheetViews>
    <sheetView zoomScalePageLayoutView="0" workbookViewId="0" topLeftCell="A73">
      <selection activeCell="D89" sqref="D89"/>
    </sheetView>
  </sheetViews>
  <sheetFormatPr defaultColWidth="9.140625" defaultRowHeight="15"/>
  <cols>
    <col min="3" max="3" width="33.140625" style="0" customWidth="1"/>
    <col min="4" max="4" width="9.7109375" style="0" customWidth="1"/>
  </cols>
  <sheetData>
    <row r="1" ht="15">
      <c r="C1" t="s">
        <v>0</v>
      </c>
    </row>
    <row r="2" spans="1:3" ht="15">
      <c r="A2">
        <f>IF(C1="Print Report",1,0)</f>
        <v>0</v>
      </c>
      <c r="B2" t="b">
        <f>IF(A2=1,FIND(" ",C2))</f>
        <v>0</v>
      </c>
      <c r="C2" t="s">
        <v>1</v>
      </c>
    </row>
    <row r="3" spans="1:2" ht="15">
      <c r="A3">
        <f aca="true" t="shared" si="0" ref="A3:A66">IF(C2="Print Report",1,0)</f>
        <v>0</v>
      </c>
      <c r="B3" t="b">
        <f aca="true" t="shared" si="1" ref="B3:B66">IF(A3=1,FIND(" ",C3))</f>
        <v>0</v>
      </c>
    </row>
    <row r="4" spans="1:3" ht="15">
      <c r="A4">
        <f t="shared" si="0"/>
        <v>0</v>
      </c>
      <c r="B4" t="b">
        <f t="shared" si="1"/>
        <v>0</v>
      </c>
      <c r="C4" t="s">
        <v>2</v>
      </c>
    </row>
    <row r="5" spans="1:3" ht="15">
      <c r="A5">
        <f t="shared" si="0"/>
        <v>0</v>
      </c>
      <c r="B5" t="b">
        <f t="shared" si="1"/>
        <v>0</v>
      </c>
      <c r="C5" t="s">
        <v>3</v>
      </c>
    </row>
    <row r="6" spans="1:3" ht="15">
      <c r="A6">
        <f t="shared" si="0"/>
        <v>0</v>
      </c>
      <c r="B6" t="b">
        <f t="shared" si="1"/>
        <v>0</v>
      </c>
      <c r="C6" t="s">
        <v>4</v>
      </c>
    </row>
    <row r="7" spans="1:3" ht="15">
      <c r="A7">
        <f t="shared" si="0"/>
        <v>0</v>
      </c>
      <c r="B7" t="b">
        <f t="shared" si="1"/>
        <v>0</v>
      </c>
      <c r="C7" t="s">
        <v>5</v>
      </c>
    </row>
    <row r="8" spans="1:3" ht="15">
      <c r="A8">
        <f t="shared" si="0"/>
        <v>0</v>
      </c>
      <c r="B8" t="b">
        <f t="shared" si="1"/>
        <v>0</v>
      </c>
      <c r="C8" t="s">
        <v>6</v>
      </c>
    </row>
    <row r="9" spans="1:2" ht="15">
      <c r="A9">
        <f t="shared" si="0"/>
        <v>0</v>
      </c>
      <c r="B9" t="b">
        <f t="shared" si="1"/>
        <v>0</v>
      </c>
    </row>
    <row r="10" spans="1:3" ht="15">
      <c r="A10">
        <f t="shared" si="0"/>
        <v>0</v>
      </c>
      <c r="B10" t="b">
        <f t="shared" si="1"/>
        <v>0</v>
      </c>
      <c r="C10" t="s">
        <v>7</v>
      </c>
    </row>
    <row r="11" spans="1:3" ht="15">
      <c r="A11">
        <f t="shared" si="0"/>
        <v>0</v>
      </c>
      <c r="B11" t="b">
        <f t="shared" si="1"/>
        <v>0</v>
      </c>
      <c r="C11" t="s">
        <v>8</v>
      </c>
    </row>
    <row r="12" spans="1:3" ht="15">
      <c r="A12">
        <f t="shared" si="0"/>
        <v>0</v>
      </c>
      <c r="B12" t="b">
        <f t="shared" si="1"/>
        <v>0</v>
      </c>
      <c r="C12" t="s">
        <v>9</v>
      </c>
    </row>
    <row r="13" spans="1:3" ht="15">
      <c r="A13">
        <f t="shared" si="0"/>
        <v>0</v>
      </c>
      <c r="B13" t="b">
        <f t="shared" si="1"/>
        <v>0</v>
      </c>
      <c r="C13" t="s">
        <v>10</v>
      </c>
    </row>
    <row r="14" spans="1:3" ht="15">
      <c r="A14">
        <f t="shared" si="0"/>
        <v>0</v>
      </c>
      <c r="B14" t="b">
        <f t="shared" si="1"/>
        <v>0</v>
      </c>
      <c r="C14" t="s">
        <v>11</v>
      </c>
    </row>
    <row r="15" spans="1:2" ht="15">
      <c r="A15">
        <f t="shared" si="0"/>
        <v>0</v>
      </c>
      <c r="B15" t="b">
        <f t="shared" si="1"/>
        <v>0</v>
      </c>
    </row>
    <row r="16" spans="1:3" ht="15">
      <c r="A16">
        <f t="shared" si="0"/>
        <v>0</v>
      </c>
      <c r="B16" t="b">
        <f t="shared" si="1"/>
        <v>0</v>
      </c>
      <c r="C16" t="s">
        <v>12</v>
      </c>
    </row>
    <row r="17" spans="1:3" ht="15">
      <c r="A17">
        <f t="shared" si="0"/>
        <v>0</v>
      </c>
      <c r="B17" t="b">
        <f t="shared" si="1"/>
        <v>0</v>
      </c>
      <c r="C17" t="s">
        <v>13</v>
      </c>
    </row>
    <row r="18" spans="1:3" ht="15">
      <c r="A18">
        <f t="shared" si="0"/>
        <v>0</v>
      </c>
      <c r="B18" t="b">
        <f t="shared" si="1"/>
        <v>0</v>
      </c>
      <c r="C18" t="s">
        <v>14</v>
      </c>
    </row>
    <row r="19" spans="1:3" ht="15">
      <c r="A19">
        <f t="shared" si="0"/>
        <v>0</v>
      </c>
      <c r="B19" t="b">
        <f t="shared" si="1"/>
        <v>0</v>
      </c>
      <c r="C19" t="s">
        <v>15</v>
      </c>
    </row>
    <row r="20" spans="1:3" ht="15">
      <c r="A20">
        <f t="shared" si="0"/>
        <v>0</v>
      </c>
      <c r="B20" t="b">
        <f t="shared" si="1"/>
        <v>0</v>
      </c>
      <c r="C20" t="s">
        <v>16</v>
      </c>
    </row>
    <row r="21" spans="1:2" ht="15">
      <c r="A21">
        <f t="shared" si="0"/>
        <v>0</v>
      </c>
      <c r="B21" t="b">
        <f t="shared" si="1"/>
        <v>0</v>
      </c>
    </row>
    <row r="22" spans="1:3" ht="15">
      <c r="A22">
        <f t="shared" si="0"/>
        <v>0</v>
      </c>
      <c r="B22" t="b">
        <f t="shared" si="1"/>
        <v>0</v>
      </c>
      <c r="C22" t="s">
        <v>17</v>
      </c>
    </row>
    <row r="23" spans="1:3" ht="15">
      <c r="A23">
        <f t="shared" si="0"/>
        <v>0</v>
      </c>
      <c r="B23" t="b">
        <f t="shared" si="1"/>
        <v>0</v>
      </c>
      <c r="C23" t="s">
        <v>18</v>
      </c>
    </row>
    <row r="24" spans="1:3" ht="15">
      <c r="A24">
        <f t="shared" si="0"/>
        <v>0</v>
      </c>
      <c r="B24" t="b">
        <f t="shared" si="1"/>
        <v>0</v>
      </c>
      <c r="C24" t="s">
        <v>19</v>
      </c>
    </row>
    <row r="25" spans="1:3" ht="15">
      <c r="A25">
        <f t="shared" si="0"/>
        <v>0</v>
      </c>
      <c r="B25" t="b">
        <f t="shared" si="1"/>
        <v>0</v>
      </c>
      <c r="C25" t="s">
        <v>20</v>
      </c>
    </row>
    <row r="26" spans="1:2" ht="15">
      <c r="A26">
        <f t="shared" si="0"/>
        <v>0</v>
      </c>
      <c r="B26" t="b">
        <f t="shared" si="1"/>
        <v>0</v>
      </c>
    </row>
    <row r="27" spans="1:3" ht="15">
      <c r="A27">
        <f t="shared" si="0"/>
        <v>0</v>
      </c>
      <c r="B27" t="b">
        <f t="shared" si="1"/>
        <v>0</v>
      </c>
      <c r="C27" t="s">
        <v>21</v>
      </c>
    </row>
    <row r="28" spans="1:3" ht="15">
      <c r="A28">
        <f t="shared" si="0"/>
        <v>0</v>
      </c>
      <c r="B28" t="b">
        <f t="shared" si="1"/>
        <v>0</v>
      </c>
      <c r="C28" t="s">
        <v>22</v>
      </c>
    </row>
    <row r="29" spans="1:3" ht="15">
      <c r="A29">
        <f t="shared" si="0"/>
        <v>0</v>
      </c>
      <c r="B29" t="b">
        <f t="shared" si="1"/>
        <v>0</v>
      </c>
      <c r="C29" t="s">
        <v>23</v>
      </c>
    </row>
    <row r="30" spans="1:3" ht="15">
      <c r="A30">
        <f t="shared" si="0"/>
        <v>0</v>
      </c>
      <c r="B30" t="b">
        <f t="shared" si="1"/>
        <v>0</v>
      </c>
      <c r="C30" t="s">
        <v>24</v>
      </c>
    </row>
    <row r="31" spans="1:3" ht="15">
      <c r="A31">
        <f t="shared" si="0"/>
        <v>0</v>
      </c>
      <c r="B31" t="b">
        <f t="shared" si="1"/>
        <v>0</v>
      </c>
      <c r="C31" t="s">
        <v>25</v>
      </c>
    </row>
    <row r="32" spans="1:3" ht="15">
      <c r="A32">
        <f t="shared" si="0"/>
        <v>0</v>
      </c>
      <c r="B32" t="b">
        <f t="shared" si="1"/>
        <v>0</v>
      </c>
      <c r="C32" t="s">
        <v>26</v>
      </c>
    </row>
    <row r="33" spans="1:3" ht="15">
      <c r="A33">
        <f t="shared" si="0"/>
        <v>0</v>
      </c>
      <c r="B33" t="b">
        <f t="shared" si="1"/>
        <v>0</v>
      </c>
      <c r="C33" t="s">
        <v>27</v>
      </c>
    </row>
    <row r="34" spans="1:3" ht="15">
      <c r="A34">
        <f t="shared" si="0"/>
        <v>0</v>
      </c>
      <c r="B34" t="b">
        <f t="shared" si="1"/>
        <v>0</v>
      </c>
      <c r="C34" t="s">
        <v>28</v>
      </c>
    </row>
    <row r="35" spans="1:3" ht="15">
      <c r="A35">
        <f t="shared" si="0"/>
        <v>0</v>
      </c>
      <c r="B35" t="b">
        <f t="shared" si="1"/>
        <v>0</v>
      </c>
      <c r="C35" t="s">
        <v>29</v>
      </c>
    </row>
    <row r="36" spans="1:3" ht="15">
      <c r="A36">
        <f t="shared" si="0"/>
        <v>0</v>
      </c>
      <c r="B36" t="b">
        <f t="shared" si="1"/>
        <v>0</v>
      </c>
      <c r="C36" t="s">
        <v>30</v>
      </c>
    </row>
    <row r="37" spans="1:3" ht="15">
      <c r="A37">
        <f t="shared" si="0"/>
        <v>0</v>
      </c>
      <c r="B37" t="b">
        <f t="shared" si="1"/>
        <v>0</v>
      </c>
      <c r="C37" t="s">
        <v>31</v>
      </c>
    </row>
    <row r="38" spans="1:2" ht="15">
      <c r="A38">
        <f t="shared" si="0"/>
        <v>0</v>
      </c>
      <c r="B38" t="b">
        <f t="shared" si="1"/>
        <v>0</v>
      </c>
    </row>
    <row r="39" spans="1:3" ht="15">
      <c r="A39">
        <f t="shared" si="0"/>
        <v>0</v>
      </c>
      <c r="B39" t="b">
        <f t="shared" si="1"/>
        <v>0</v>
      </c>
      <c r="C39" t="s">
        <v>32</v>
      </c>
    </row>
    <row r="40" spans="1:3" ht="15">
      <c r="A40">
        <f t="shared" si="0"/>
        <v>0</v>
      </c>
      <c r="B40" t="b">
        <f t="shared" si="1"/>
        <v>0</v>
      </c>
      <c r="C40" t="s">
        <v>33</v>
      </c>
    </row>
    <row r="41" spans="1:2" ht="15">
      <c r="A41">
        <f t="shared" si="0"/>
        <v>0</v>
      </c>
      <c r="B41" t="b">
        <f t="shared" si="1"/>
        <v>0</v>
      </c>
    </row>
    <row r="42" spans="1:3" ht="15">
      <c r="A42">
        <f t="shared" si="0"/>
        <v>0</v>
      </c>
      <c r="B42" t="b">
        <f t="shared" si="1"/>
        <v>0</v>
      </c>
      <c r="C42" t="s">
        <v>34</v>
      </c>
    </row>
    <row r="43" spans="1:3" ht="15">
      <c r="A43">
        <f t="shared" si="0"/>
        <v>0</v>
      </c>
      <c r="B43" t="b">
        <f t="shared" si="1"/>
        <v>0</v>
      </c>
      <c r="C43" t="s">
        <v>35</v>
      </c>
    </row>
    <row r="44" spans="1:3" ht="15">
      <c r="A44">
        <f t="shared" si="0"/>
        <v>0</v>
      </c>
      <c r="B44" t="b">
        <f t="shared" si="1"/>
        <v>0</v>
      </c>
      <c r="C44" t="s">
        <v>36</v>
      </c>
    </row>
    <row r="45" spans="1:3" ht="15">
      <c r="A45">
        <f t="shared" si="0"/>
        <v>0</v>
      </c>
      <c r="B45" t="b">
        <f t="shared" si="1"/>
        <v>0</v>
      </c>
      <c r="C45" t="s">
        <v>37</v>
      </c>
    </row>
    <row r="46" spans="1:3" ht="15">
      <c r="A46">
        <f t="shared" si="0"/>
        <v>0</v>
      </c>
      <c r="B46" t="b">
        <f t="shared" si="1"/>
        <v>0</v>
      </c>
      <c r="C46" t="s">
        <v>38</v>
      </c>
    </row>
    <row r="47" spans="1:3" ht="15">
      <c r="A47">
        <f t="shared" si="0"/>
        <v>0</v>
      </c>
      <c r="B47" t="b">
        <f t="shared" si="1"/>
        <v>0</v>
      </c>
      <c r="C47" t="s">
        <v>39</v>
      </c>
    </row>
    <row r="48" spans="1:3" ht="15">
      <c r="A48">
        <f t="shared" si="0"/>
        <v>0</v>
      </c>
      <c r="B48" t="b">
        <f t="shared" si="1"/>
        <v>0</v>
      </c>
      <c r="C48" t="s">
        <v>40</v>
      </c>
    </row>
    <row r="49" spans="1:3" ht="15">
      <c r="A49">
        <f t="shared" si="0"/>
        <v>0</v>
      </c>
      <c r="B49" t="b">
        <f t="shared" si="1"/>
        <v>0</v>
      </c>
      <c r="C49" t="s">
        <v>12</v>
      </c>
    </row>
    <row r="50" spans="1:2" ht="15">
      <c r="A50">
        <f t="shared" si="0"/>
        <v>0</v>
      </c>
      <c r="B50" t="b">
        <f t="shared" si="1"/>
        <v>0</v>
      </c>
    </row>
    <row r="51" spans="1:3" ht="15">
      <c r="A51">
        <f t="shared" si="0"/>
        <v>0</v>
      </c>
      <c r="B51" t="b">
        <f t="shared" si="1"/>
        <v>0</v>
      </c>
      <c r="C51" t="s">
        <v>41</v>
      </c>
    </row>
    <row r="52" spans="1:3" ht="15">
      <c r="A52">
        <f t="shared" si="0"/>
        <v>0</v>
      </c>
      <c r="B52" t="b">
        <f t="shared" si="1"/>
        <v>0</v>
      </c>
      <c r="C52" t="s">
        <v>17</v>
      </c>
    </row>
    <row r="53" spans="1:3" ht="15">
      <c r="A53">
        <f t="shared" si="0"/>
        <v>0</v>
      </c>
      <c r="B53" t="b">
        <f t="shared" si="1"/>
        <v>0</v>
      </c>
      <c r="C53" t="s">
        <v>42</v>
      </c>
    </row>
    <row r="54" spans="1:3" ht="15">
      <c r="A54">
        <f t="shared" si="0"/>
        <v>0</v>
      </c>
      <c r="B54" t="b">
        <f t="shared" si="1"/>
        <v>0</v>
      </c>
      <c r="C54" t="s">
        <v>43</v>
      </c>
    </row>
    <row r="55" spans="1:2" ht="15">
      <c r="A55">
        <f t="shared" si="0"/>
        <v>0</v>
      </c>
      <c r="B55" t="b">
        <f t="shared" si="1"/>
        <v>0</v>
      </c>
    </row>
    <row r="56" spans="1:3" ht="15">
      <c r="A56">
        <f t="shared" si="0"/>
        <v>0</v>
      </c>
      <c r="B56" t="b">
        <f t="shared" si="1"/>
        <v>0</v>
      </c>
      <c r="C56" t="s">
        <v>44</v>
      </c>
    </row>
    <row r="57" spans="1:2" ht="15">
      <c r="A57">
        <f t="shared" si="0"/>
        <v>0</v>
      </c>
      <c r="B57" t="b">
        <f t="shared" si="1"/>
        <v>0</v>
      </c>
    </row>
    <row r="58" spans="1:3" ht="15">
      <c r="A58">
        <f t="shared" si="0"/>
        <v>0</v>
      </c>
      <c r="B58" t="b">
        <f t="shared" si="1"/>
        <v>0</v>
      </c>
      <c r="C58" t="s">
        <v>45</v>
      </c>
    </row>
    <row r="59" spans="1:3" ht="15">
      <c r="A59">
        <f t="shared" si="0"/>
        <v>0</v>
      </c>
      <c r="B59" t="b">
        <f t="shared" si="1"/>
        <v>0</v>
      </c>
      <c r="C59" t="s">
        <v>46</v>
      </c>
    </row>
    <row r="60" spans="1:3" ht="15">
      <c r="A60">
        <f t="shared" si="0"/>
        <v>0</v>
      </c>
      <c r="B60" t="b">
        <f t="shared" si="1"/>
        <v>0</v>
      </c>
      <c r="C60" t="s">
        <v>47</v>
      </c>
    </row>
    <row r="61" spans="1:3" ht="15">
      <c r="A61">
        <f t="shared" si="0"/>
        <v>0</v>
      </c>
      <c r="B61" t="b">
        <f t="shared" si="1"/>
        <v>0</v>
      </c>
      <c r="C61" t="s">
        <v>48</v>
      </c>
    </row>
    <row r="62" spans="1:3" ht="15">
      <c r="A62">
        <f t="shared" si="0"/>
        <v>0</v>
      </c>
      <c r="B62" t="b">
        <f t="shared" si="1"/>
        <v>0</v>
      </c>
      <c r="C62" t="s">
        <v>49</v>
      </c>
    </row>
    <row r="63" spans="1:3" ht="15">
      <c r="A63">
        <f t="shared" si="0"/>
        <v>0</v>
      </c>
      <c r="B63" t="b">
        <f t="shared" si="1"/>
        <v>0</v>
      </c>
      <c r="C63" t="s">
        <v>50</v>
      </c>
    </row>
    <row r="64" spans="1:3" ht="15">
      <c r="A64">
        <f t="shared" si="0"/>
        <v>0</v>
      </c>
      <c r="B64" t="b">
        <f t="shared" si="1"/>
        <v>0</v>
      </c>
      <c r="C64" t="s">
        <v>40</v>
      </c>
    </row>
    <row r="65" spans="1:3" ht="15">
      <c r="A65">
        <f t="shared" si="0"/>
        <v>0</v>
      </c>
      <c r="B65" t="b">
        <f t="shared" si="1"/>
        <v>0</v>
      </c>
      <c r="C65" t="s">
        <v>51</v>
      </c>
    </row>
    <row r="66" spans="1:2" ht="15">
      <c r="A66">
        <f t="shared" si="0"/>
        <v>0</v>
      </c>
      <c r="B66" t="b">
        <f t="shared" si="1"/>
        <v>0</v>
      </c>
    </row>
    <row r="67" spans="1:3" ht="15">
      <c r="A67">
        <f aca="true" t="shared" si="2" ref="A67:A99">IF(C66="Print Report",1,0)</f>
        <v>0</v>
      </c>
      <c r="B67" t="b">
        <f aca="true" t="shared" si="3" ref="B67:B130">IF(A67=1,FIND(" ",C67))</f>
        <v>0</v>
      </c>
      <c r="C67" t="s">
        <v>52</v>
      </c>
    </row>
    <row r="68" spans="1:3" ht="15">
      <c r="A68">
        <f t="shared" si="2"/>
        <v>0</v>
      </c>
      <c r="B68" t="b">
        <f t="shared" si="3"/>
        <v>0</v>
      </c>
      <c r="C68" t="s">
        <v>53</v>
      </c>
    </row>
    <row r="69" spans="1:3" ht="15">
      <c r="A69">
        <f t="shared" si="2"/>
        <v>0</v>
      </c>
      <c r="B69" t="b">
        <f t="shared" si="3"/>
        <v>0</v>
      </c>
      <c r="C69" t="s">
        <v>54</v>
      </c>
    </row>
    <row r="70" spans="1:3" ht="15">
      <c r="A70">
        <f t="shared" si="2"/>
        <v>0</v>
      </c>
      <c r="B70" t="b">
        <f t="shared" si="3"/>
        <v>0</v>
      </c>
      <c r="C70" t="s">
        <v>55</v>
      </c>
    </row>
    <row r="71" spans="1:3" ht="15">
      <c r="A71">
        <f t="shared" si="2"/>
        <v>0</v>
      </c>
      <c r="B71" t="b">
        <f t="shared" si="3"/>
        <v>0</v>
      </c>
      <c r="C71" t="s">
        <v>56</v>
      </c>
    </row>
    <row r="72" spans="1:3" ht="15">
      <c r="A72">
        <f t="shared" si="2"/>
        <v>0</v>
      </c>
      <c r="B72" t="b">
        <f t="shared" si="3"/>
        <v>0</v>
      </c>
      <c r="C72" t="s">
        <v>57</v>
      </c>
    </row>
    <row r="73" spans="1:3" ht="15">
      <c r="A73">
        <f t="shared" si="2"/>
        <v>0</v>
      </c>
      <c r="B73" t="b">
        <f t="shared" si="3"/>
        <v>0</v>
      </c>
      <c r="C73" t="s">
        <v>58</v>
      </c>
    </row>
    <row r="74" spans="1:3" ht="15">
      <c r="A74">
        <f t="shared" si="2"/>
        <v>0</v>
      </c>
      <c r="B74" t="b">
        <f t="shared" si="3"/>
        <v>0</v>
      </c>
      <c r="C74" t="s">
        <v>59</v>
      </c>
    </row>
    <row r="75" spans="1:2" ht="15">
      <c r="A75">
        <f t="shared" si="2"/>
        <v>0</v>
      </c>
      <c r="B75" t="b">
        <f t="shared" si="3"/>
        <v>0</v>
      </c>
    </row>
    <row r="76" spans="1:3" ht="15">
      <c r="A76">
        <f t="shared" si="2"/>
        <v>0</v>
      </c>
      <c r="B76" t="b">
        <f t="shared" si="3"/>
        <v>0</v>
      </c>
      <c r="C76" t="s">
        <v>60</v>
      </c>
    </row>
    <row r="77" spans="1:2" ht="15">
      <c r="A77">
        <f t="shared" si="2"/>
        <v>0</v>
      </c>
      <c r="B77" t="b">
        <f t="shared" si="3"/>
        <v>0</v>
      </c>
    </row>
    <row r="78" spans="1:3" ht="15">
      <c r="A78">
        <f t="shared" si="2"/>
        <v>0</v>
      </c>
      <c r="B78" t="b">
        <f t="shared" si="3"/>
        <v>0</v>
      </c>
      <c r="C78" t="s">
        <v>2</v>
      </c>
    </row>
    <row r="79" spans="1:2" ht="15">
      <c r="A79">
        <f t="shared" si="2"/>
        <v>0</v>
      </c>
      <c r="B79" t="b">
        <f t="shared" si="3"/>
        <v>0</v>
      </c>
    </row>
    <row r="80" spans="1:3" ht="15">
      <c r="A80">
        <f t="shared" si="2"/>
        <v>0</v>
      </c>
      <c r="B80" t="b">
        <f t="shared" si="3"/>
        <v>0</v>
      </c>
      <c r="C80" t="s">
        <v>57</v>
      </c>
    </row>
    <row r="81" spans="1:2" ht="15">
      <c r="A81">
        <f t="shared" si="2"/>
        <v>0</v>
      </c>
      <c r="B81" t="b">
        <f t="shared" si="3"/>
        <v>0</v>
      </c>
    </row>
    <row r="82" spans="1:3" ht="15">
      <c r="A82">
        <f t="shared" si="2"/>
        <v>0</v>
      </c>
      <c r="B82" t="b">
        <f t="shared" si="3"/>
        <v>0</v>
      </c>
      <c r="C82" t="s">
        <v>61</v>
      </c>
    </row>
    <row r="83" spans="1:3" ht="15">
      <c r="A83">
        <f t="shared" si="2"/>
        <v>0</v>
      </c>
      <c r="B83" t="b">
        <f t="shared" si="3"/>
        <v>0</v>
      </c>
      <c r="C83" t="s">
        <v>177</v>
      </c>
    </row>
    <row r="84" spans="1:3" ht="15">
      <c r="A84">
        <f t="shared" si="2"/>
        <v>0</v>
      </c>
      <c r="B84" t="b">
        <f t="shared" si="3"/>
        <v>0</v>
      </c>
      <c r="C84" t="s">
        <v>178</v>
      </c>
    </row>
    <row r="85" spans="1:3" ht="15">
      <c r="A85">
        <f t="shared" si="2"/>
        <v>0</v>
      </c>
      <c r="B85" t="b">
        <f t="shared" si="3"/>
        <v>0</v>
      </c>
      <c r="C85" t="s">
        <v>62</v>
      </c>
    </row>
    <row r="86" spans="1:3" ht="15">
      <c r="A86">
        <f t="shared" si="2"/>
        <v>0</v>
      </c>
      <c r="B86" t="b">
        <f t="shared" si="3"/>
        <v>0</v>
      </c>
      <c r="C86" t="s">
        <v>63</v>
      </c>
    </row>
    <row r="87" spans="1:3" ht="15">
      <c r="A87">
        <f t="shared" si="2"/>
        <v>0</v>
      </c>
      <c r="B87" t="b">
        <f t="shared" si="3"/>
        <v>0</v>
      </c>
      <c r="C87" t="s">
        <v>64</v>
      </c>
    </row>
    <row r="88" spans="1:3" ht="15">
      <c r="A88">
        <f t="shared" si="2"/>
        <v>0</v>
      </c>
      <c r="B88" t="b">
        <f t="shared" si="3"/>
        <v>0</v>
      </c>
      <c r="C88" t="s">
        <v>65</v>
      </c>
    </row>
    <row r="89" spans="1:3" ht="15">
      <c r="A89">
        <f t="shared" si="2"/>
        <v>1</v>
      </c>
      <c r="B89" t="str">
        <f>IF(A89=1,LEFT(C89,FIND(" ",C89)-1))</f>
        <v>23.11</v>
      </c>
      <c r="C89" t="s">
        <v>179</v>
      </c>
    </row>
    <row r="90" spans="1:3" ht="15">
      <c r="A90">
        <f t="shared" si="2"/>
        <v>0</v>
      </c>
      <c r="B90" t="b">
        <f t="shared" si="3"/>
        <v>0</v>
      </c>
      <c r="C90" t="s">
        <v>180</v>
      </c>
    </row>
    <row r="91" spans="1:3" ht="15">
      <c r="A91">
        <f t="shared" si="2"/>
        <v>0</v>
      </c>
      <c r="B91" t="b">
        <f t="shared" si="3"/>
        <v>0</v>
      </c>
      <c r="C91" t="s">
        <v>66</v>
      </c>
    </row>
    <row r="92" spans="1:3" ht="15">
      <c r="A92">
        <f t="shared" si="2"/>
        <v>0</v>
      </c>
      <c r="B92" t="b">
        <f t="shared" si="3"/>
        <v>0</v>
      </c>
      <c r="C92" t="s">
        <v>67</v>
      </c>
    </row>
    <row r="93" spans="1:3" ht="15">
      <c r="A93">
        <f t="shared" si="2"/>
        <v>0</v>
      </c>
      <c r="B93" t="b">
        <f t="shared" si="3"/>
        <v>0</v>
      </c>
      <c r="C93" t="s">
        <v>68</v>
      </c>
    </row>
    <row r="94" spans="1:3" ht="15">
      <c r="A94">
        <f t="shared" si="2"/>
        <v>0</v>
      </c>
      <c r="B94" t="b">
        <f t="shared" si="3"/>
        <v>0</v>
      </c>
      <c r="C94" t="s">
        <v>69</v>
      </c>
    </row>
    <row r="95" spans="1:3" ht="15">
      <c r="A95">
        <f t="shared" si="2"/>
        <v>0</v>
      </c>
      <c r="B95" t="b">
        <f t="shared" si="3"/>
        <v>0</v>
      </c>
      <c r="C95" t="s">
        <v>70</v>
      </c>
    </row>
    <row r="96" spans="1:3" ht="15">
      <c r="A96">
        <f aca="true" t="shared" si="4" ref="A96:A159">IF(C95="Print Report",1,0)</f>
        <v>0</v>
      </c>
      <c r="B96" t="b">
        <f t="shared" si="3"/>
        <v>0</v>
      </c>
      <c r="C96" t="s">
        <v>71</v>
      </c>
    </row>
    <row r="97" spans="1:3" ht="15">
      <c r="A97">
        <f t="shared" si="4"/>
        <v>0</v>
      </c>
      <c r="B97" t="b">
        <f t="shared" si="3"/>
        <v>0</v>
      </c>
      <c r="C97" t="s">
        <v>72</v>
      </c>
    </row>
    <row r="98" spans="1:3" ht="15">
      <c r="A98">
        <f t="shared" si="4"/>
        <v>0</v>
      </c>
      <c r="B98" t="b">
        <f t="shared" si="3"/>
        <v>0</v>
      </c>
      <c r="C98" t="s">
        <v>73</v>
      </c>
    </row>
    <row r="99" spans="1:3" ht="15">
      <c r="A99">
        <f t="shared" si="4"/>
        <v>0</v>
      </c>
      <c r="B99" t="b">
        <f t="shared" si="3"/>
        <v>0</v>
      </c>
      <c r="C99" t="s">
        <v>74</v>
      </c>
    </row>
    <row r="100" spans="1:3" ht="15">
      <c r="A100">
        <f t="shared" si="4"/>
        <v>0</v>
      </c>
      <c r="B100" t="b">
        <f t="shared" si="3"/>
        <v>0</v>
      </c>
      <c r="C100" t="s">
        <v>75</v>
      </c>
    </row>
    <row r="101" spans="1:3" ht="15">
      <c r="A101">
        <f t="shared" si="4"/>
        <v>0</v>
      </c>
      <c r="B101" t="b">
        <f t="shared" si="3"/>
        <v>0</v>
      </c>
      <c r="C101" t="s">
        <v>76</v>
      </c>
    </row>
    <row r="102" spans="1:3" ht="15">
      <c r="A102">
        <f t="shared" si="4"/>
        <v>0</v>
      </c>
      <c r="B102" t="b">
        <f t="shared" si="3"/>
        <v>0</v>
      </c>
      <c r="C102" t="s">
        <v>77</v>
      </c>
    </row>
    <row r="103" spans="1:3" ht="15">
      <c r="A103">
        <f t="shared" si="4"/>
        <v>0</v>
      </c>
      <c r="B103" t="b">
        <f t="shared" si="3"/>
        <v>0</v>
      </c>
      <c r="C103" t="s">
        <v>78</v>
      </c>
    </row>
    <row r="104" spans="1:3" ht="15">
      <c r="A104">
        <f t="shared" si="4"/>
        <v>0</v>
      </c>
      <c r="B104" t="b">
        <f t="shared" si="3"/>
        <v>0</v>
      </c>
      <c r="C104" t="s">
        <v>79</v>
      </c>
    </row>
    <row r="105" spans="1:3" ht="15">
      <c r="A105">
        <f t="shared" si="4"/>
        <v>0</v>
      </c>
      <c r="B105" t="b">
        <f t="shared" si="3"/>
        <v>0</v>
      </c>
      <c r="C105" t="s">
        <v>80</v>
      </c>
    </row>
    <row r="106" spans="1:3" ht="15">
      <c r="A106">
        <f t="shared" si="4"/>
        <v>0</v>
      </c>
      <c r="B106" t="b">
        <f t="shared" si="3"/>
        <v>0</v>
      </c>
      <c r="C106" t="s">
        <v>81</v>
      </c>
    </row>
    <row r="107" spans="1:3" ht="15">
      <c r="A107">
        <f t="shared" si="4"/>
        <v>0</v>
      </c>
      <c r="B107" t="b">
        <f t="shared" si="3"/>
        <v>0</v>
      </c>
      <c r="C107" t="s">
        <v>82</v>
      </c>
    </row>
    <row r="108" spans="1:3" ht="15">
      <c r="A108">
        <f t="shared" si="4"/>
        <v>0</v>
      </c>
      <c r="B108" t="b">
        <f t="shared" si="3"/>
        <v>0</v>
      </c>
      <c r="C108" t="s">
        <v>83</v>
      </c>
    </row>
    <row r="109" spans="1:3" ht="15">
      <c r="A109">
        <f t="shared" si="4"/>
        <v>0</v>
      </c>
      <c r="B109" t="b">
        <f t="shared" si="3"/>
        <v>0</v>
      </c>
      <c r="C109" t="s">
        <v>84</v>
      </c>
    </row>
    <row r="110" spans="1:3" ht="15">
      <c r="A110">
        <f t="shared" si="4"/>
        <v>0</v>
      </c>
      <c r="B110" t="b">
        <f t="shared" si="3"/>
        <v>0</v>
      </c>
      <c r="C110" t="s">
        <v>85</v>
      </c>
    </row>
    <row r="111" spans="1:3" ht="15">
      <c r="A111">
        <f t="shared" si="4"/>
        <v>0</v>
      </c>
      <c r="B111" t="b">
        <f t="shared" si="3"/>
        <v>0</v>
      </c>
      <c r="C111" t="s">
        <v>86</v>
      </c>
    </row>
    <row r="112" spans="1:3" ht="15">
      <c r="A112">
        <f t="shared" si="4"/>
        <v>0</v>
      </c>
      <c r="B112" t="b">
        <f t="shared" si="3"/>
        <v>0</v>
      </c>
      <c r="C112" t="s">
        <v>87</v>
      </c>
    </row>
    <row r="113" spans="1:3" ht="15">
      <c r="A113">
        <f t="shared" si="4"/>
        <v>0</v>
      </c>
      <c r="B113" t="b">
        <f t="shared" si="3"/>
        <v>0</v>
      </c>
      <c r="C113" t="s">
        <v>88</v>
      </c>
    </row>
    <row r="114" spans="1:3" ht="15">
      <c r="A114">
        <f t="shared" si="4"/>
        <v>0</v>
      </c>
      <c r="B114" t="b">
        <f t="shared" si="3"/>
        <v>0</v>
      </c>
      <c r="C114" t="s">
        <v>89</v>
      </c>
    </row>
    <row r="115" spans="1:3" ht="15">
      <c r="A115">
        <f t="shared" si="4"/>
        <v>0</v>
      </c>
      <c r="B115" t="b">
        <f t="shared" si="3"/>
        <v>0</v>
      </c>
      <c r="C115" t="s">
        <v>90</v>
      </c>
    </row>
    <row r="116" spans="1:3" ht="15">
      <c r="A116">
        <f t="shared" si="4"/>
        <v>0</v>
      </c>
      <c r="B116" t="b">
        <f t="shared" si="3"/>
        <v>0</v>
      </c>
      <c r="C116" t="s">
        <v>91</v>
      </c>
    </row>
    <row r="117" spans="1:2" ht="15">
      <c r="A117">
        <f t="shared" si="4"/>
        <v>0</v>
      </c>
      <c r="B117" t="b">
        <f t="shared" si="3"/>
        <v>0</v>
      </c>
    </row>
    <row r="118" spans="1:3" ht="15">
      <c r="A118">
        <f t="shared" si="4"/>
        <v>0</v>
      </c>
      <c r="B118" t="b">
        <f t="shared" si="3"/>
        <v>0</v>
      </c>
      <c r="C118" t="s">
        <v>92</v>
      </c>
    </row>
    <row r="119" spans="1:4" ht="15">
      <c r="A119">
        <f t="shared" si="4"/>
        <v>0</v>
      </c>
      <c r="B119" t="b">
        <f t="shared" si="3"/>
        <v>0</v>
      </c>
      <c r="C119" t="s">
        <v>93</v>
      </c>
      <c r="D119" t="s">
        <v>94</v>
      </c>
    </row>
    <row r="120" spans="1:4" ht="15">
      <c r="A120">
        <f t="shared" si="4"/>
        <v>0</v>
      </c>
      <c r="B120" t="b">
        <f t="shared" si="3"/>
        <v>0</v>
      </c>
      <c r="C120" t="s">
        <v>95</v>
      </c>
      <c r="D120">
        <v>22.93</v>
      </c>
    </row>
    <row r="121" spans="1:4" ht="15">
      <c r="A121">
        <f t="shared" si="4"/>
        <v>0</v>
      </c>
      <c r="B121" t="b">
        <f t="shared" si="3"/>
        <v>0</v>
      </c>
      <c r="C121" t="s">
        <v>96</v>
      </c>
      <c r="D121">
        <v>23.17</v>
      </c>
    </row>
    <row r="122" spans="1:4" ht="15">
      <c r="A122">
        <f t="shared" si="4"/>
        <v>0</v>
      </c>
      <c r="B122" t="b">
        <f t="shared" si="3"/>
        <v>0</v>
      </c>
      <c r="C122" t="s">
        <v>97</v>
      </c>
      <c r="D122">
        <v>23.25</v>
      </c>
    </row>
    <row r="123" spans="1:4" ht="15">
      <c r="A123">
        <f t="shared" si="4"/>
        <v>0</v>
      </c>
      <c r="B123" t="b">
        <f t="shared" si="3"/>
        <v>0</v>
      </c>
      <c r="C123" t="s">
        <v>98</v>
      </c>
      <c r="D123">
        <v>22.94</v>
      </c>
    </row>
    <row r="124" spans="1:4" ht="15">
      <c r="A124">
        <f t="shared" si="4"/>
        <v>0</v>
      </c>
      <c r="B124" t="b">
        <f t="shared" si="3"/>
        <v>0</v>
      </c>
      <c r="C124" t="s">
        <v>99</v>
      </c>
      <c r="D124" s="2" t="s">
        <v>181</v>
      </c>
    </row>
    <row r="125" spans="1:4" ht="15">
      <c r="A125">
        <f t="shared" si="4"/>
        <v>0</v>
      </c>
      <c r="B125" t="b">
        <f t="shared" si="3"/>
        <v>0</v>
      </c>
      <c r="C125" t="s">
        <v>100</v>
      </c>
      <c r="D125" t="s">
        <v>182</v>
      </c>
    </row>
    <row r="126" spans="1:4" ht="15">
      <c r="A126">
        <f t="shared" si="4"/>
        <v>0</v>
      </c>
      <c r="B126" t="b">
        <f t="shared" si="3"/>
        <v>0</v>
      </c>
      <c r="C126" t="s">
        <v>101</v>
      </c>
      <c r="D126">
        <v>23.12</v>
      </c>
    </row>
    <row r="127" spans="1:4" ht="15">
      <c r="A127">
        <f t="shared" si="4"/>
        <v>0</v>
      </c>
      <c r="B127" t="b">
        <f t="shared" si="3"/>
        <v>0</v>
      </c>
      <c r="C127" t="s">
        <v>102</v>
      </c>
      <c r="D127" s="2">
        <v>1200</v>
      </c>
    </row>
    <row r="128" spans="1:4" ht="15">
      <c r="A128">
        <f t="shared" si="4"/>
        <v>0</v>
      </c>
      <c r="B128" t="b">
        <f t="shared" si="3"/>
        <v>0</v>
      </c>
      <c r="C128" t="s">
        <v>103</v>
      </c>
      <c r="D128">
        <v>23.42</v>
      </c>
    </row>
    <row r="129" spans="1:4" ht="15">
      <c r="A129">
        <f t="shared" si="4"/>
        <v>0</v>
      </c>
      <c r="B129" t="b">
        <f t="shared" si="3"/>
        <v>0</v>
      </c>
      <c r="C129" t="s">
        <v>104</v>
      </c>
      <c r="D129">
        <v>400</v>
      </c>
    </row>
    <row r="130" spans="1:4" ht="15">
      <c r="A130">
        <f t="shared" si="4"/>
        <v>0</v>
      </c>
      <c r="B130" t="b">
        <f t="shared" si="3"/>
        <v>0</v>
      </c>
      <c r="C130" t="s">
        <v>105</v>
      </c>
      <c r="D130">
        <v>24.45</v>
      </c>
    </row>
    <row r="131" spans="1:4" ht="15">
      <c r="A131">
        <f t="shared" si="4"/>
        <v>0</v>
      </c>
      <c r="B131" t="b">
        <f aca="true" t="shared" si="5" ref="B131:B194">IF(A131=1,FIND(" ",C131))</f>
        <v>0</v>
      </c>
      <c r="C131" t="s">
        <v>106</v>
      </c>
      <c r="D131">
        <v>19.36</v>
      </c>
    </row>
    <row r="132" spans="1:4" ht="15">
      <c r="A132">
        <f t="shared" si="4"/>
        <v>0</v>
      </c>
      <c r="B132" t="b">
        <f t="shared" si="5"/>
        <v>0</v>
      </c>
      <c r="C132" t="s">
        <v>107</v>
      </c>
      <c r="D132">
        <v>0.76</v>
      </c>
    </row>
    <row r="133" spans="1:4" ht="15">
      <c r="A133">
        <f t="shared" si="4"/>
        <v>0</v>
      </c>
      <c r="B133" t="b">
        <f t="shared" si="5"/>
        <v>0</v>
      </c>
      <c r="C133" t="s">
        <v>108</v>
      </c>
      <c r="D133">
        <v>3.31</v>
      </c>
    </row>
    <row r="134" spans="1:3" ht="15">
      <c r="A134">
        <f t="shared" si="4"/>
        <v>0</v>
      </c>
      <c r="B134" t="b">
        <f t="shared" si="5"/>
        <v>0</v>
      </c>
      <c r="C134" t="s">
        <v>183</v>
      </c>
    </row>
    <row r="135" spans="1:3" ht="15">
      <c r="A135">
        <f t="shared" si="4"/>
        <v>0</v>
      </c>
      <c r="B135" t="b">
        <f t="shared" si="5"/>
        <v>0</v>
      </c>
      <c r="C135" t="s">
        <v>109</v>
      </c>
    </row>
    <row r="136" spans="1:3" ht="15">
      <c r="A136">
        <f t="shared" si="4"/>
        <v>0</v>
      </c>
      <c r="B136" t="b">
        <f t="shared" si="5"/>
        <v>0</v>
      </c>
      <c r="C136">
        <v>5</v>
      </c>
    </row>
    <row r="137" spans="1:3" ht="15">
      <c r="A137">
        <f t="shared" si="4"/>
        <v>0</v>
      </c>
      <c r="B137" t="b">
        <f t="shared" si="5"/>
        <v>0</v>
      </c>
      <c r="C137" t="s">
        <v>184</v>
      </c>
    </row>
    <row r="138" spans="1:3" ht="15">
      <c r="A138">
        <f t="shared" si="4"/>
        <v>0</v>
      </c>
      <c r="B138" t="b">
        <f t="shared" si="5"/>
        <v>0</v>
      </c>
      <c r="C138" t="s">
        <v>110</v>
      </c>
    </row>
    <row r="139" spans="1:2" ht="15">
      <c r="A139">
        <f t="shared" si="4"/>
        <v>0</v>
      </c>
      <c r="B139" t="b">
        <f t="shared" si="5"/>
        <v>0</v>
      </c>
    </row>
    <row r="140" spans="1:3" ht="15">
      <c r="A140">
        <f t="shared" si="4"/>
        <v>0</v>
      </c>
      <c r="B140" t="b">
        <f t="shared" si="5"/>
        <v>0</v>
      </c>
      <c r="C140" t="s">
        <v>174</v>
      </c>
    </row>
    <row r="141" spans="1:3" ht="15">
      <c r="A141">
        <f t="shared" si="4"/>
        <v>0</v>
      </c>
      <c r="B141" t="b">
        <f t="shared" si="5"/>
        <v>0</v>
      </c>
      <c r="C141" t="s">
        <v>111</v>
      </c>
    </row>
    <row r="142" spans="1:4" ht="15">
      <c r="A142">
        <f t="shared" si="4"/>
        <v>0</v>
      </c>
      <c r="B142" t="b">
        <f t="shared" si="5"/>
        <v>0</v>
      </c>
      <c r="C142" t="s">
        <v>93</v>
      </c>
      <c r="D142" t="s">
        <v>94</v>
      </c>
    </row>
    <row r="143" spans="1:4" ht="15">
      <c r="A143">
        <f t="shared" si="4"/>
        <v>0</v>
      </c>
      <c r="B143" t="b">
        <f t="shared" si="5"/>
        <v>0</v>
      </c>
      <c r="C143" t="s">
        <v>112</v>
      </c>
      <c r="D143" t="s">
        <v>185</v>
      </c>
    </row>
    <row r="144" spans="1:4" ht="15">
      <c r="A144">
        <f t="shared" si="4"/>
        <v>0</v>
      </c>
      <c r="B144" t="b">
        <f t="shared" si="5"/>
        <v>0</v>
      </c>
      <c r="C144" t="s">
        <v>113</v>
      </c>
      <c r="D144" t="s">
        <v>186</v>
      </c>
    </row>
    <row r="145" spans="1:4" ht="15">
      <c r="A145">
        <f t="shared" si="4"/>
        <v>0</v>
      </c>
      <c r="B145" t="b">
        <f t="shared" si="5"/>
        <v>0</v>
      </c>
      <c r="C145" t="s">
        <v>114</v>
      </c>
      <c r="D145" s="1" t="s">
        <v>187</v>
      </c>
    </row>
    <row r="146" spans="1:4" ht="15">
      <c r="A146">
        <f t="shared" si="4"/>
        <v>0</v>
      </c>
      <c r="B146" t="b">
        <f t="shared" si="5"/>
        <v>0</v>
      </c>
      <c r="C146" t="s">
        <v>115</v>
      </c>
      <c r="D146" s="1">
        <v>0.043</v>
      </c>
    </row>
    <row r="147" spans="1:4" ht="15">
      <c r="A147">
        <f t="shared" si="4"/>
        <v>0</v>
      </c>
      <c r="B147" t="b">
        <f t="shared" si="5"/>
        <v>0</v>
      </c>
      <c r="C147" t="s">
        <v>116</v>
      </c>
      <c r="D147" s="1">
        <v>0.096</v>
      </c>
    </row>
    <row r="148" spans="1:4" ht="15">
      <c r="A148">
        <f t="shared" si="4"/>
        <v>0</v>
      </c>
      <c r="B148" t="b">
        <f t="shared" si="5"/>
        <v>0</v>
      </c>
      <c r="C148" t="s">
        <v>117</v>
      </c>
      <c r="D148">
        <v>1.89</v>
      </c>
    </row>
    <row r="149" spans="1:4" ht="15">
      <c r="A149">
        <f t="shared" si="4"/>
        <v>0</v>
      </c>
      <c r="B149" t="b">
        <f t="shared" si="5"/>
        <v>0</v>
      </c>
      <c r="C149" t="s">
        <v>118</v>
      </c>
      <c r="D149">
        <v>1.66</v>
      </c>
    </row>
    <row r="150" spans="1:4" ht="15">
      <c r="A150">
        <f t="shared" si="4"/>
        <v>0</v>
      </c>
      <c r="B150" t="b">
        <f t="shared" si="5"/>
        <v>0</v>
      </c>
      <c r="C150" t="s">
        <v>119</v>
      </c>
      <c r="D150">
        <v>1.34</v>
      </c>
    </row>
    <row r="151" spans="1:4" ht="15">
      <c r="A151">
        <f t="shared" si="4"/>
        <v>0</v>
      </c>
      <c r="B151" t="b">
        <f t="shared" si="5"/>
        <v>0</v>
      </c>
      <c r="C151" t="s">
        <v>120</v>
      </c>
      <c r="D151">
        <v>11.88</v>
      </c>
    </row>
    <row r="152" spans="1:4" ht="15">
      <c r="A152">
        <f t="shared" si="4"/>
        <v>0</v>
      </c>
      <c r="B152" t="b">
        <f t="shared" si="5"/>
        <v>0</v>
      </c>
      <c r="C152" t="s">
        <v>121</v>
      </c>
      <c r="D152">
        <v>16.12</v>
      </c>
    </row>
    <row r="153" spans="1:4" ht="15">
      <c r="A153">
        <f t="shared" si="4"/>
        <v>0</v>
      </c>
      <c r="B153" t="b">
        <f t="shared" si="5"/>
        <v>0</v>
      </c>
      <c r="C153" t="s">
        <v>122</v>
      </c>
      <c r="D153" t="s">
        <v>188</v>
      </c>
    </row>
    <row r="154" spans="1:4" ht="15">
      <c r="A154">
        <f t="shared" si="4"/>
        <v>0</v>
      </c>
      <c r="B154" t="b">
        <f t="shared" si="5"/>
        <v>0</v>
      </c>
      <c r="C154" t="s">
        <v>123</v>
      </c>
      <c r="D154" t="s">
        <v>189</v>
      </c>
    </row>
    <row r="155" spans="1:3" ht="15">
      <c r="A155">
        <f t="shared" si="4"/>
        <v>0</v>
      </c>
      <c r="B155" t="b">
        <f t="shared" si="5"/>
        <v>0</v>
      </c>
      <c r="C155" t="s">
        <v>1</v>
      </c>
    </row>
    <row r="156" spans="1:3" ht="15">
      <c r="A156">
        <f t="shared" si="4"/>
        <v>0</v>
      </c>
      <c r="B156" t="b">
        <f t="shared" si="5"/>
        <v>0</v>
      </c>
      <c r="C156" t="s">
        <v>124</v>
      </c>
    </row>
    <row r="157" spans="1:3" ht="15">
      <c r="A157">
        <f t="shared" si="4"/>
        <v>0</v>
      </c>
      <c r="B157" t="b">
        <f t="shared" si="5"/>
        <v>0</v>
      </c>
      <c r="C157" t="s">
        <v>125</v>
      </c>
    </row>
    <row r="158" spans="1:4" ht="15">
      <c r="A158">
        <f t="shared" si="4"/>
        <v>0</v>
      </c>
      <c r="B158" t="b">
        <f t="shared" si="5"/>
        <v>0</v>
      </c>
      <c r="C158" t="s">
        <v>126</v>
      </c>
      <c r="D158" t="s">
        <v>127</v>
      </c>
    </row>
    <row r="159" spans="1:4" ht="15">
      <c r="A159">
        <f t="shared" si="4"/>
        <v>0</v>
      </c>
      <c r="B159" t="b">
        <f t="shared" si="5"/>
        <v>0</v>
      </c>
      <c r="C159" t="s">
        <v>128</v>
      </c>
      <c r="D159" s="1">
        <v>0.0141</v>
      </c>
    </row>
    <row r="160" spans="1:4" ht="15">
      <c r="A160">
        <f aca="true" t="shared" si="6" ref="A160:A223">IF(C159="Print Report",1,0)</f>
        <v>0</v>
      </c>
      <c r="B160" t="b">
        <f t="shared" si="5"/>
        <v>0</v>
      </c>
      <c r="C160" t="s">
        <v>175</v>
      </c>
      <c r="D160" s="1">
        <v>0.0096</v>
      </c>
    </row>
    <row r="161" spans="1:4" ht="15">
      <c r="A161">
        <f t="shared" si="6"/>
        <v>0</v>
      </c>
      <c r="B161" t="b">
        <f t="shared" si="5"/>
        <v>0</v>
      </c>
      <c r="C161" t="s">
        <v>190</v>
      </c>
      <c r="D161" s="1">
        <v>0.0095</v>
      </c>
    </row>
    <row r="162" spans="1:3" ht="15">
      <c r="A162">
        <f t="shared" si="6"/>
        <v>0</v>
      </c>
      <c r="B162" t="b">
        <f t="shared" si="5"/>
        <v>0</v>
      </c>
      <c r="C162" t="s">
        <v>1</v>
      </c>
    </row>
    <row r="163" spans="1:3" ht="15">
      <c r="A163">
        <f t="shared" si="6"/>
        <v>0</v>
      </c>
      <c r="B163" t="b">
        <f t="shared" si="5"/>
        <v>0</v>
      </c>
      <c r="C163" t="s">
        <v>129</v>
      </c>
    </row>
    <row r="164" spans="1:3" ht="15">
      <c r="A164">
        <f t="shared" si="6"/>
        <v>0</v>
      </c>
      <c r="B164" t="b">
        <f t="shared" si="5"/>
        <v>0</v>
      </c>
      <c r="C164" t="s">
        <v>130</v>
      </c>
    </row>
    <row r="165" spans="1:3" ht="15">
      <c r="A165">
        <f t="shared" si="6"/>
        <v>0</v>
      </c>
      <c r="B165" t="b">
        <f t="shared" si="5"/>
        <v>0</v>
      </c>
      <c r="C165" t="s">
        <v>72</v>
      </c>
    </row>
    <row r="166" spans="1:3" ht="15">
      <c r="A166">
        <f t="shared" si="6"/>
        <v>0</v>
      </c>
      <c r="B166" t="b">
        <f t="shared" si="5"/>
        <v>0</v>
      </c>
      <c r="C166" t="s">
        <v>131</v>
      </c>
    </row>
    <row r="167" spans="1:3" ht="15">
      <c r="A167">
        <f t="shared" si="6"/>
        <v>0</v>
      </c>
      <c r="B167" t="b">
        <f t="shared" si="5"/>
        <v>0</v>
      </c>
      <c r="C167" t="s">
        <v>191</v>
      </c>
    </row>
    <row r="168" spans="1:3" ht="15">
      <c r="A168">
        <f t="shared" si="6"/>
        <v>0</v>
      </c>
      <c r="B168" t="b">
        <f t="shared" si="5"/>
        <v>0</v>
      </c>
      <c r="C168" t="s">
        <v>192</v>
      </c>
    </row>
    <row r="169" spans="1:3" ht="15">
      <c r="A169">
        <f t="shared" si="6"/>
        <v>0</v>
      </c>
      <c r="B169" t="b">
        <f t="shared" si="5"/>
        <v>0</v>
      </c>
      <c r="C169" t="s">
        <v>193</v>
      </c>
    </row>
    <row r="170" spans="1:3" ht="15">
      <c r="A170">
        <f t="shared" si="6"/>
        <v>0</v>
      </c>
      <c r="B170" t="b">
        <f t="shared" si="5"/>
        <v>0</v>
      </c>
      <c r="C170" t="s">
        <v>192</v>
      </c>
    </row>
    <row r="171" spans="1:3" ht="15">
      <c r="A171">
        <f t="shared" si="6"/>
        <v>0</v>
      </c>
      <c r="B171" t="b">
        <f t="shared" si="5"/>
        <v>0</v>
      </c>
      <c r="C171" t="s">
        <v>194</v>
      </c>
    </row>
    <row r="172" spans="1:3" ht="15">
      <c r="A172">
        <f t="shared" si="6"/>
        <v>0</v>
      </c>
      <c r="B172" t="b">
        <f t="shared" si="5"/>
        <v>0</v>
      </c>
      <c r="C172" t="s">
        <v>195</v>
      </c>
    </row>
    <row r="173" spans="1:3" ht="15">
      <c r="A173">
        <f t="shared" si="6"/>
        <v>0</v>
      </c>
      <c r="B173" t="b">
        <f t="shared" si="5"/>
        <v>0</v>
      </c>
      <c r="C173" t="s">
        <v>196</v>
      </c>
    </row>
    <row r="174" spans="1:3" ht="15">
      <c r="A174">
        <f t="shared" si="6"/>
        <v>0</v>
      </c>
      <c r="B174" t="b">
        <f t="shared" si="5"/>
        <v>0</v>
      </c>
      <c r="C174" t="s">
        <v>197</v>
      </c>
    </row>
    <row r="175" spans="1:3" ht="15">
      <c r="A175">
        <f t="shared" si="6"/>
        <v>0</v>
      </c>
      <c r="B175" t="b">
        <f t="shared" si="5"/>
        <v>0</v>
      </c>
      <c r="C175" t="s">
        <v>198</v>
      </c>
    </row>
    <row r="176" spans="1:3" ht="15">
      <c r="A176">
        <f t="shared" si="6"/>
        <v>0</v>
      </c>
      <c r="B176" t="b">
        <f t="shared" si="5"/>
        <v>0</v>
      </c>
      <c r="C176" t="s">
        <v>171</v>
      </c>
    </row>
    <row r="177" spans="1:3" ht="15">
      <c r="A177">
        <f t="shared" si="6"/>
        <v>0</v>
      </c>
      <c r="B177" t="b">
        <f t="shared" si="5"/>
        <v>0</v>
      </c>
      <c r="C177" t="s">
        <v>199</v>
      </c>
    </row>
    <row r="178" spans="1:3" ht="15">
      <c r="A178">
        <f t="shared" si="6"/>
        <v>0</v>
      </c>
      <c r="B178" t="b">
        <f t="shared" si="5"/>
        <v>0</v>
      </c>
      <c r="C178" t="s">
        <v>171</v>
      </c>
    </row>
    <row r="179" spans="1:3" ht="15">
      <c r="A179">
        <f t="shared" si="6"/>
        <v>0</v>
      </c>
      <c r="B179" t="b">
        <f t="shared" si="5"/>
        <v>0</v>
      </c>
      <c r="C179" t="s">
        <v>200</v>
      </c>
    </row>
    <row r="180" spans="1:3" ht="15">
      <c r="A180">
        <f t="shared" si="6"/>
        <v>0</v>
      </c>
      <c r="B180" t="b">
        <f t="shared" si="5"/>
        <v>0</v>
      </c>
      <c r="C180" t="s">
        <v>201</v>
      </c>
    </row>
    <row r="181" spans="1:3" ht="15">
      <c r="A181">
        <f t="shared" si="6"/>
        <v>0</v>
      </c>
      <c r="B181" t="b">
        <f t="shared" si="5"/>
        <v>0</v>
      </c>
      <c r="C181" t="s">
        <v>198</v>
      </c>
    </row>
    <row r="182" spans="1:3" ht="15">
      <c r="A182">
        <f t="shared" si="6"/>
        <v>0</v>
      </c>
      <c r="B182" t="b">
        <f t="shared" si="5"/>
        <v>0</v>
      </c>
      <c r="C182" t="s">
        <v>172</v>
      </c>
    </row>
    <row r="183" spans="1:3" ht="15">
      <c r="A183">
        <f t="shared" si="6"/>
        <v>0</v>
      </c>
      <c r="B183" t="b">
        <f t="shared" si="5"/>
        <v>0</v>
      </c>
      <c r="C183" t="s">
        <v>202</v>
      </c>
    </row>
    <row r="184" spans="1:3" ht="15">
      <c r="A184">
        <f t="shared" si="6"/>
        <v>0</v>
      </c>
      <c r="B184" t="b">
        <f t="shared" si="5"/>
        <v>0</v>
      </c>
      <c r="C184" t="s">
        <v>172</v>
      </c>
    </row>
    <row r="185" spans="1:3" ht="15">
      <c r="A185">
        <f t="shared" si="6"/>
        <v>0</v>
      </c>
      <c r="B185" t="b">
        <f t="shared" si="5"/>
        <v>0</v>
      </c>
      <c r="C185" t="s">
        <v>203</v>
      </c>
    </row>
    <row r="186" spans="1:3" ht="15">
      <c r="A186">
        <f t="shared" si="6"/>
        <v>0</v>
      </c>
      <c r="B186" t="b">
        <f t="shared" si="5"/>
        <v>0</v>
      </c>
      <c r="C186" t="s">
        <v>204</v>
      </c>
    </row>
    <row r="187" spans="1:3" ht="15">
      <c r="A187">
        <f t="shared" si="6"/>
        <v>0</v>
      </c>
      <c r="B187" t="b">
        <f t="shared" si="5"/>
        <v>0</v>
      </c>
      <c r="C187" t="s">
        <v>132</v>
      </c>
    </row>
    <row r="188" spans="1:3" ht="15">
      <c r="A188">
        <f t="shared" si="6"/>
        <v>0</v>
      </c>
      <c r="B188" t="b">
        <f t="shared" si="5"/>
        <v>0</v>
      </c>
      <c r="C188" t="s">
        <v>133</v>
      </c>
    </row>
    <row r="189" spans="1:3" ht="15">
      <c r="A189">
        <f t="shared" si="6"/>
        <v>0</v>
      </c>
      <c r="B189" t="b">
        <f t="shared" si="5"/>
        <v>0</v>
      </c>
      <c r="C189" t="s">
        <v>205</v>
      </c>
    </row>
    <row r="190" spans="1:3" ht="15">
      <c r="A190">
        <f t="shared" si="6"/>
        <v>0</v>
      </c>
      <c r="B190" t="b">
        <f t="shared" si="5"/>
        <v>0</v>
      </c>
      <c r="C190" t="s">
        <v>206</v>
      </c>
    </row>
    <row r="191" spans="1:3" ht="15">
      <c r="A191">
        <f t="shared" si="6"/>
        <v>0</v>
      </c>
      <c r="B191" t="b">
        <f t="shared" si="5"/>
        <v>0</v>
      </c>
      <c r="C191" t="s">
        <v>207</v>
      </c>
    </row>
    <row r="192" spans="1:3" ht="15">
      <c r="A192">
        <f t="shared" si="6"/>
        <v>0</v>
      </c>
      <c r="B192" t="b">
        <f t="shared" si="5"/>
        <v>0</v>
      </c>
      <c r="C192" t="s">
        <v>176</v>
      </c>
    </row>
    <row r="193" spans="1:3" ht="15">
      <c r="A193">
        <f t="shared" si="6"/>
        <v>0</v>
      </c>
      <c r="B193" t="b">
        <f t="shared" si="5"/>
        <v>0</v>
      </c>
      <c r="C193" t="s">
        <v>208</v>
      </c>
    </row>
    <row r="194" spans="1:3" ht="15">
      <c r="A194">
        <f t="shared" si="6"/>
        <v>0</v>
      </c>
      <c r="B194" t="b">
        <f t="shared" si="5"/>
        <v>0</v>
      </c>
      <c r="C194" t="s">
        <v>176</v>
      </c>
    </row>
    <row r="195" spans="1:3" ht="15">
      <c r="A195">
        <f t="shared" si="6"/>
        <v>0</v>
      </c>
      <c r="B195" t="b">
        <f aca="true" t="shared" si="7" ref="B195:B246">IF(A195=1,FIND(" ",C195))</f>
        <v>0</v>
      </c>
      <c r="C195" t="s">
        <v>209</v>
      </c>
    </row>
    <row r="196" spans="1:3" ht="15">
      <c r="A196">
        <f t="shared" si="6"/>
        <v>0</v>
      </c>
      <c r="B196" t="b">
        <f t="shared" si="7"/>
        <v>0</v>
      </c>
      <c r="C196" t="s">
        <v>176</v>
      </c>
    </row>
    <row r="197" spans="1:3" ht="15">
      <c r="A197">
        <f t="shared" si="6"/>
        <v>0</v>
      </c>
      <c r="B197" t="b">
        <f t="shared" si="7"/>
        <v>0</v>
      </c>
      <c r="C197" t="s">
        <v>210</v>
      </c>
    </row>
    <row r="198" spans="1:3" ht="15">
      <c r="A198">
        <f t="shared" si="6"/>
        <v>0</v>
      </c>
      <c r="B198" t="b">
        <f t="shared" si="7"/>
        <v>0</v>
      </c>
      <c r="C198" t="s">
        <v>211</v>
      </c>
    </row>
    <row r="199" spans="1:3" ht="15">
      <c r="A199">
        <f t="shared" si="6"/>
        <v>0</v>
      </c>
      <c r="B199" t="b">
        <f t="shared" si="7"/>
        <v>0</v>
      </c>
      <c r="C199" t="s">
        <v>212</v>
      </c>
    </row>
    <row r="200" spans="1:3" ht="15">
      <c r="A200">
        <f t="shared" si="6"/>
        <v>0</v>
      </c>
      <c r="B200" t="b">
        <f t="shared" si="7"/>
        <v>0</v>
      </c>
      <c r="C200" t="s">
        <v>213</v>
      </c>
    </row>
    <row r="201" spans="1:3" ht="15">
      <c r="A201">
        <f t="shared" si="6"/>
        <v>0</v>
      </c>
      <c r="B201" t="b">
        <f t="shared" si="7"/>
        <v>0</v>
      </c>
      <c r="C201" t="s">
        <v>214</v>
      </c>
    </row>
    <row r="202" spans="1:3" ht="15">
      <c r="A202">
        <f t="shared" si="6"/>
        <v>0</v>
      </c>
      <c r="B202" t="b">
        <f t="shared" si="7"/>
        <v>0</v>
      </c>
      <c r="C202" t="s">
        <v>215</v>
      </c>
    </row>
    <row r="203" spans="1:3" ht="15">
      <c r="A203">
        <f t="shared" si="6"/>
        <v>0</v>
      </c>
      <c r="B203" t="b">
        <f t="shared" si="7"/>
        <v>0</v>
      </c>
      <c r="C203" t="s">
        <v>216</v>
      </c>
    </row>
    <row r="204" spans="1:3" ht="15">
      <c r="A204">
        <f t="shared" si="6"/>
        <v>0</v>
      </c>
      <c r="B204" t="b">
        <f t="shared" si="7"/>
        <v>0</v>
      </c>
      <c r="C204" t="s">
        <v>213</v>
      </c>
    </row>
    <row r="205" spans="1:3" ht="15">
      <c r="A205">
        <f t="shared" si="6"/>
        <v>0</v>
      </c>
      <c r="B205" t="b">
        <f t="shared" si="7"/>
        <v>0</v>
      </c>
      <c r="C205" t="s">
        <v>217</v>
      </c>
    </row>
    <row r="206" spans="1:3" ht="15">
      <c r="A206">
        <f t="shared" si="6"/>
        <v>0</v>
      </c>
      <c r="B206" t="b">
        <f t="shared" si="7"/>
        <v>0</v>
      </c>
      <c r="C206" t="s">
        <v>215</v>
      </c>
    </row>
    <row r="207" spans="1:3" ht="15">
      <c r="A207">
        <f t="shared" si="6"/>
        <v>0</v>
      </c>
      <c r="B207" t="b">
        <f t="shared" si="7"/>
        <v>0</v>
      </c>
      <c r="C207" t="s">
        <v>218</v>
      </c>
    </row>
    <row r="208" spans="1:3" ht="15">
      <c r="A208">
        <f t="shared" si="6"/>
        <v>0</v>
      </c>
      <c r="B208" t="b">
        <f t="shared" si="7"/>
        <v>0</v>
      </c>
      <c r="C208" t="s">
        <v>134</v>
      </c>
    </row>
    <row r="209" spans="1:3" ht="15">
      <c r="A209">
        <f t="shared" si="6"/>
        <v>0</v>
      </c>
      <c r="B209" t="b">
        <f t="shared" si="7"/>
        <v>0</v>
      </c>
      <c r="C209" t="s">
        <v>132</v>
      </c>
    </row>
    <row r="210" spans="1:3" ht="15">
      <c r="A210">
        <f t="shared" si="6"/>
        <v>0</v>
      </c>
      <c r="B210" t="b">
        <f t="shared" si="7"/>
        <v>0</v>
      </c>
      <c r="C210" t="s">
        <v>135</v>
      </c>
    </row>
    <row r="211" spans="1:3" ht="15">
      <c r="A211">
        <f t="shared" si="6"/>
        <v>0</v>
      </c>
      <c r="B211" t="b">
        <f t="shared" si="7"/>
        <v>0</v>
      </c>
      <c r="C211" t="s">
        <v>136</v>
      </c>
    </row>
    <row r="212" spans="1:3" ht="15">
      <c r="A212">
        <f t="shared" si="6"/>
        <v>0</v>
      </c>
      <c r="B212" t="b">
        <f t="shared" si="7"/>
        <v>0</v>
      </c>
      <c r="C212" t="s">
        <v>137</v>
      </c>
    </row>
    <row r="213" spans="1:3" ht="15">
      <c r="A213">
        <f t="shared" si="6"/>
        <v>0</v>
      </c>
      <c r="B213" t="b">
        <f t="shared" si="7"/>
        <v>0</v>
      </c>
      <c r="C213" t="s">
        <v>138</v>
      </c>
    </row>
    <row r="214" spans="1:2" ht="15">
      <c r="A214">
        <f t="shared" si="6"/>
        <v>0</v>
      </c>
      <c r="B214" t="b">
        <f t="shared" si="7"/>
        <v>0</v>
      </c>
    </row>
    <row r="215" spans="1:3" ht="15">
      <c r="A215">
        <f t="shared" si="6"/>
        <v>0</v>
      </c>
      <c r="B215" t="b">
        <f t="shared" si="7"/>
        <v>0</v>
      </c>
      <c r="C215" t="s">
        <v>139</v>
      </c>
    </row>
    <row r="216" spans="1:2" ht="15">
      <c r="A216">
        <f t="shared" si="6"/>
        <v>0</v>
      </c>
      <c r="B216" t="b">
        <f t="shared" si="7"/>
        <v>0</v>
      </c>
    </row>
    <row r="217" spans="1:3" ht="15">
      <c r="A217">
        <f t="shared" si="6"/>
        <v>0</v>
      </c>
      <c r="B217" t="b">
        <f t="shared" si="7"/>
        <v>0</v>
      </c>
      <c r="C217" t="s">
        <v>140</v>
      </c>
    </row>
    <row r="218" spans="1:2" ht="15">
      <c r="A218">
        <f t="shared" si="6"/>
        <v>0</v>
      </c>
      <c r="B218" t="b">
        <f t="shared" si="7"/>
        <v>0</v>
      </c>
    </row>
    <row r="219" spans="1:3" ht="15">
      <c r="A219">
        <f t="shared" si="6"/>
        <v>0</v>
      </c>
      <c r="B219" t="b">
        <f t="shared" si="7"/>
        <v>0</v>
      </c>
      <c r="C219" t="s">
        <v>173</v>
      </c>
    </row>
    <row r="220" spans="1:3" ht="15">
      <c r="A220">
        <f t="shared" si="6"/>
        <v>0</v>
      </c>
      <c r="B220" t="b">
        <f t="shared" si="7"/>
        <v>0</v>
      </c>
      <c r="C220" t="s">
        <v>137</v>
      </c>
    </row>
    <row r="221" spans="1:3" ht="15">
      <c r="A221">
        <f t="shared" si="6"/>
        <v>0</v>
      </c>
      <c r="B221" t="b">
        <f t="shared" si="7"/>
        <v>0</v>
      </c>
      <c r="C221" t="s">
        <v>141</v>
      </c>
    </row>
    <row r="222" spans="1:3" ht="15">
      <c r="A222">
        <f t="shared" si="6"/>
        <v>0</v>
      </c>
      <c r="B222" t="b">
        <f t="shared" si="7"/>
        <v>0</v>
      </c>
      <c r="C222" t="s">
        <v>142</v>
      </c>
    </row>
    <row r="223" spans="1:3" ht="15">
      <c r="A223">
        <f t="shared" si="6"/>
        <v>0</v>
      </c>
      <c r="B223" t="b">
        <f t="shared" si="7"/>
        <v>0</v>
      </c>
      <c r="C223" t="s">
        <v>143</v>
      </c>
    </row>
    <row r="224" spans="1:3" ht="15">
      <c r="A224">
        <f aca="true" t="shared" si="8" ref="A224:A246">IF(C223="Print Report",1,0)</f>
        <v>0</v>
      </c>
      <c r="B224" t="b">
        <f t="shared" si="7"/>
        <v>0</v>
      </c>
      <c r="C224" t="s">
        <v>144</v>
      </c>
    </row>
    <row r="225" spans="1:3" ht="15">
      <c r="A225">
        <f t="shared" si="8"/>
        <v>0</v>
      </c>
      <c r="B225" t="b">
        <f t="shared" si="7"/>
        <v>0</v>
      </c>
      <c r="C225" t="s">
        <v>145</v>
      </c>
    </row>
    <row r="226" spans="1:3" ht="15">
      <c r="A226">
        <f t="shared" si="8"/>
        <v>0</v>
      </c>
      <c r="B226" t="b">
        <f t="shared" si="7"/>
        <v>0</v>
      </c>
      <c r="C226" t="s">
        <v>146</v>
      </c>
    </row>
    <row r="227" spans="1:3" ht="15">
      <c r="A227">
        <f t="shared" si="8"/>
        <v>0</v>
      </c>
      <c r="B227" t="b">
        <f t="shared" si="7"/>
        <v>0</v>
      </c>
      <c r="C227" t="s">
        <v>147</v>
      </c>
    </row>
    <row r="228" spans="1:3" ht="15">
      <c r="A228">
        <f t="shared" si="8"/>
        <v>0</v>
      </c>
      <c r="B228" t="b">
        <f t="shared" si="7"/>
        <v>0</v>
      </c>
      <c r="C228" t="s">
        <v>148</v>
      </c>
    </row>
    <row r="229" spans="1:3" ht="15">
      <c r="A229">
        <f t="shared" si="8"/>
        <v>0</v>
      </c>
      <c r="B229" t="b">
        <f t="shared" si="7"/>
        <v>0</v>
      </c>
      <c r="C229" t="s">
        <v>149</v>
      </c>
    </row>
    <row r="230" spans="1:3" ht="15">
      <c r="A230">
        <f t="shared" si="8"/>
        <v>0</v>
      </c>
      <c r="B230" t="b">
        <f t="shared" si="7"/>
        <v>0</v>
      </c>
      <c r="C230" t="s">
        <v>150</v>
      </c>
    </row>
    <row r="231" spans="1:3" ht="15">
      <c r="A231">
        <f t="shared" si="8"/>
        <v>0</v>
      </c>
      <c r="B231" t="b">
        <f t="shared" si="7"/>
        <v>0</v>
      </c>
      <c r="C231" t="s">
        <v>151</v>
      </c>
    </row>
    <row r="232" spans="1:3" ht="15">
      <c r="A232">
        <f t="shared" si="8"/>
        <v>0</v>
      </c>
      <c r="B232" t="b">
        <f t="shared" si="7"/>
        <v>0</v>
      </c>
      <c r="C232" t="s">
        <v>152</v>
      </c>
    </row>
    <row r="233" spans="1:3" ht="15">
      <c r="A233">
        <f t="shared" si="8"/>
        <v>0</v>
      </c>
      <c r="B233" t="b">
        <f t="shared" si="7"/>
        <v>0</v>
      </c>
      <c r="C233" t="s">
        <v>219</v>
      </c>
    </row>
    <row r="234" spans="1:3" ht="15">
      <c r="A234">
        <f t="shared" si="8"/>
        <v>0</v>
      </c>
      <c r="B234" t="b">
        <f t="shared" si="7"/>
        <v>0</v>
      </c>
      <c r="C234" t="s">
        <v>153</v>
      </c>
    </row>
    <row r="235" spans="1:3" ht="15">
      <c r="A235">
        <f t="shared" si="8"/>
        <v>0</v>
      </c>
      <c r="B235" t="b">
        <f t="shared" si="7"/>
        <v>0</v>
      </c>
      <c r="C235" t="s">
        <v>154</v>
      </c>
    </row>
    <row r="236" spans="1:3" ht="15">
      <c r="A236">
        <f t="shared" si="8"/>
        <v>0</v>
      </c>
      <c r="B236" t="b">
        <f t="shared" si="7"/>
        <v>0</v>
      </c>
      <c r="C236" t="s">
        <v>155</v>
      </c>
    </row>
    <row r="237" spans="1:3" ht="15">
      <c r="A237">
        <f t="shared" si="8"/>
        <v>0</v>
      </c>
      <c r="B237" t="b">
        <f t="shared" si="7"/>
        <v>0</v>
      </c>
      <c r="C237" t="s">
        <v>156</v>
      </c>
    </row>
    <row r="238" spans="1:3" ht="15">
      <c r="A238">
        <f t="shared" si="8"/>
        <v>0</v>
      </c>
      <c r="B238" t="b">
        <f t="shared" si="7"/>
        <v>0</v>
      </c>
      <c r="C238" t="s">
        <v>157</v>
      </c>
    </row>
    <row r="239" spans="1:3" ht="15">
      <c r="A239">
        <f t="shared" si="8"/>
        <v>0</v>
      </c>
      <c r="B239" t="b">
        <f t="shared" si="7"/>
        <v>0</v>
      </c>
      <c r="C239" t="s">
        <v>158</v>
      </c>
    </row>
    <row r="240" spans="1:3" ht="15">
      <c r="A240">
        <f t="shared" si="8"/>
        <v>0</v>
      </c>
      <c r="B240" t="b">
        <f t="shared" si="7"/>
        <v>0</v>
      </c>
      <c r="C240" t="s">
        <v>159</v>
      </c>
    </row>
    <row r="241" spans="1:3" ht="15">
      <c r="A241">
        <f t="shared" si="8"/>
        <v>0</v>
      </c>
      <c r="B241" t="b">
        <f t="shared" si="7"/>
        <v>0</v>
      </c>
      <c r="C241" t="s">
        <v>160</v>
      </c>
    </row>
    <row r="242" spans="1:3" ht="15">
      <c r="A242">
        <f t="shared" si="8"/>
        <v>0</v>
      </c>
      <c r="B242" t="b">
        <f t="shared" si="7"/>
        <v>0</v>
      </c>
      <c r="C242" t="s">
        <v>152</v>
      </c>
    </row>
    <row r="243" spans="1:3" ht="15">
      <c r="A243">
        <f t="shared" si="8"/>
        <v>0</v>
      </c>
      <c r="B243" t="b">
        <f t="shared" si="7"/>
        <v>0</v>
      </c>
      <c r="C243" t="s">
        <v>161</v>
      </c>
    </row>
    <row r="244" spans="1:3" ht="15">
      <c r="A244">
        <f t="shared" si="8"/>
        <v>0</v>
      </c>
      <c r="B244" t="b">
        <f t="shared" si="7"/>
        <v>0</v>
      </c>
      <c r="C244" t="s">
        <v>162</v>
      </c>
    </row>
    <row r="245" spans="1:3" ht="15">
      <c r="A245">
        <f t="shared" si="8"/>
        <v>0</v>
      </c>
      <c r="B245" t="b">
        <f t="shared" si="7"/>
        <v>0</v>
      </c>
      <c r="C245" t="s">
        <v>163</v>
      </c>
    </row>
    <row r="246" spans="1:3" ht="15">
      <c r="A246">
        <f t="shared" si="8"/>
        <v>0</v>
      </c>
      <c r="B246" t="b">
        <f t="shared" si="7"/>
        <v>0</v>
      </c>
      <c r="C246" t="s">
        <v>164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dc:creator>
  <cp:keywords/>
  <dc:description/>
  <cp:lastModifiedBy>Pete</cp:lastModifiedBy>
  <dcterms:created xsi:type="dcterms:W3CDTF">2013-06-26T09:33:31Z</dcterms:created>
  <dcterms:modified xsi:type="dcterms:W3CDTF">2013-06-26T09:57:00Z</dcterms:modified>
  <cp:category/>
  <cp:version/>
  <cp:contentType/>
  <cp:contentStatus/>
</cp:coreProperties>
</file>